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1"/>
  </bookViews>
  <sheets>
    <sheet name="Report Card" sheetId="1" r:id="rId1"/>
    <sheet name="Score Key" sheetId="2" r:id="rId2"/>
  </sheets>
  <definedNames>
    <definedName name="_xlnm.Print_Area" localSheetId="0">'Report Card'!$A$1:$C$127</definedName>
    <definedName name="_xlnm.Print_Area" localSheetId="1">'Score Key'!$A$1:$F$31</definedName>
  </definedNames>
  <calcPr fullCalcOnLoad="1"/>
</workbook>
</file>

<file path=xl/sharedStrings.xml><?xml version="1.0" encoding="utf-8"?>
<sst xmlns="http://schemas.openxmlformats.org/spreadsheetml/2006/main" count="188" uniqueCount="130">
  <si>
    <t>Residency Program Report Card</t>
  </si>
  <si>
    <t>Academic Year:</t>
  </si>
  <si>
    <t>Date of Completion:</t>
  </si>
  <si>
    <t>Program:</t>
  </si>
  <si>
    <t>Education Program</t>
  </si>
  <si>
    <t>Evaluation Score from DIO Meeting**</t>
  </si>
  <si>
    <t>Number of Residents on Remediation</t>
  </si>
  <si>
    <t>Success of Graduates</t>
  </si>
  <si>
    <t>ACGME Resident Survey Completion Response Rate</t>
  </si>
  <si>
    <t>Resident Overall Evaluation of the Program</t>
  </si>
  <si>
    <t>ACGME Faculty Survey Completion Response Rate</t>
  </si>
  <si>
    <t>Faculty Overall Evaluation of the Program</t>
  </si>
  <si>
    <t>Quality of Candidates</t>
  </si>
  <si>
    <t>Active Resident Scholarly Activity</t>
  </si>
  <si>
    <t>Case Log Report - Resident Compliance with Entry</t>
  </si>
  <si>
    <t>Case Log Report - Residents Meeting Standards</t>
  </si>
  <si>
    <t>PGY-1</t>
  </si>
  <si>
    <t>PGY-2</t>
  </si>
  <si>
    <t>PGY-3</t>
  </si>
  <si>
    <t>PGY-4</t>
  </si>
  <si>
    <t>PGY-5</t>
  </si>
  <si>
    <t>PGY-6</t>
  </si>
  <si>
    <t>PGY-7</t>
  </si>
  <si>
    <t>Board Pass Rate (most recent cycle)</t>
  </si>
  <si>
    <t>Resident/Faculty Satisfaction (for all below please indicate academic year of survey)</t>
  </si>
  <si>
    <t>Total # of residents:</t>
  </si>
  <si>
    <t>% of Residents on Remediation (will automatically populate)</t>
  </si>
  <si>
    <t># of Most Recent Graduates Who Received a Fellowship Position</t>
  </si>
  <si>
    <t>Yes</t>
  </si>
  <si>
    <t>No</t>
  </si>
  <si>
    <t>Review of ACGME Faculty and Resident Evaluations</t>
  </si>
  <si>
    <t>Score Key</t>
  </si>
  <si>
    <t># of Most Recent Graduates Who Applied to Fellowship</t>
  </si>
  <si>
    <t>% of Residents Who Received a Fellowship Position (will automatically populate)</t>
  </si>
  <si>
    <t>Do you review your graduating residents contracts</t>
  </si>
  <si>
    <t># of license eligible residents</t>
  </si>
  <si>
    <t># of residents with a NYS license</t>
  </si>
  <si>
    <t>Specialty ACGME First Time Board Pass Rate Requirement</t>
  </si>
  <si>
    <t>Board Pass Rate (past 5 years)</t>
  </si>
  <si>
    <t># of Positions Filled in the Match Before SOAP</t>
  </si>
  <si>
    <t>% of Positions Filled in the Match Before SOAP (will automatically populate)</t>
  </si>
  <si>
    <t># of positions Filled in the Match After SOAP</t>
  </si>
  <si>
    <t>% completion rate of resident evaluations by faculty</t>
  </si>
  <si>
    <t>% completion rate of faculty evaluations by residents</t>
  </si>
  <si>
    <t>Very positive</t>
  </si>
  <si>
    <t xml:space="preserve">Positive </t>
  </si>
  <si>
    <t>Evaluation score from DIO meeting</t>
  </si>
  <si>
    <t>% of residents on remediation</t>
  </si>
  <si>
    <t>1-5%</t>
  </si>
  <si>
    <t>&gt;15%</t>
  </si>
  <si>
    <t>% of residents who received fellowship position</t>
  </si>
  <si>
    <t>&gt;90%</t>
  </si>
  <si>
    <t>89-80%</t>
  </si>
  <si>
    <t>79-70%</t>
  </si>
  <si>
    <t>69-60%</t>
  </si>
  <si>
    <t>&lt;60%</t>
  </si>
  <si>
    <t xml:space="preserve">Resident/Faculty Satisfaction </t>
  </si>
  <si>
    <t>ACGME resident survey completion response rate</t>
  </si>
  <si>
    <t>ACGME faculty survey completion response rate</t>
  </si>
  <si>
    <t>59-50%</t>
  </si>
  <si>
    <t>&lt;50%</t>
  </si>
  <si>
    <t>% of Residents Above PGY-2 That Have Taken and Passed Step 3</t>
  </si>
  <si>
    <t># of Residents Above PGY-2</t>
  </si>
  <si>
    <t># of Residents Above PGY-2 That Have Taken and Passed Step 3</t>
  </si>
  <si>
    <t>% of Residents Above PGY-2 That Have Taken and Passed Step 3 (will automatically populate)</t>
  </si>
  <si>
    <t>% of licensed eligible residents with a NYS license</t>
  </si>
  <si>
    <t># of Positions Available to Fill This Year</t>
  </si>
  <si>
    <t xml:space="preserve">Senior residents % correct vs. National average % correct </t>
  </si>
  <si>
    <t>0% to +%</t>
  </si>
  <si>
    <t>&lt;0% to -5%</t>
  </si>
  <si>
    <t>-6% to -10%</t>
  </si>
  <si>
    <t>-11% to -15%</t>
  </si>
  <si>
    <t>&lt;-15%</t>
  </si>
  <si>
    <t>6-10%</t>
  </si>
  <si>
    <t>11-15%</t>
  </si>
  <si>
    <t># of eligible residents with a NYS license</t>
  </si>
  <si>
    <t>&gt;20% to +10%</t>
  </si>
  <si>
    <t>ACGME Minimum</t>
  </si>
  <si>
    <t>x</t>
  </si>
  <si>
    <t>Resident overall evaluation of the program (very positive + positive)</t>
  </si>
  <si>
    <t>Faculty overall evaluation of the program (very positive + positive)</t>
  </si>
  <si>
    <t>-10% to -19%</t>
  </si>
  <si>
    <t>-20% to -30%</t>
  </si>
  <si>
    <t xml:space="preserve">% of Positions Filled in the Match </t>
  </si>
  <si>
    <t>100% Before SOAP</t>
  </si>
  <si>
    <t>100% After SOAP</t>
  </si>
  <si>
    <t>Did not fill</t>
  </si>
  <si>
    <t>Remained the same</t>
  </si>
  <si>
    <t>100%</t>
  </si>
  <si>
    <t>99%-95%</t>
  </si>
  <si>
    <t>+9% to +1%</t>
  </si>
  <si>
    <t>94%-90%</t>
  </si>
  <si>
    <t>89%-85%</t>
  </si>
  <si>
    <t>&lt;85%</t>
  </si>
  <si>
    <t>Difference Between Required Rate and Most Recent Cycle Scores (will automatically populate)</t>
  </si>
  <si>
    <t>Difference Between Required Rate and Pass Rate for Past 5 Years (will automatically populate)</t>
  </si>
  <si>
    <t>Difference between required pass rate and most recent cycle scores</t>
  </si>
  <si>
    <t>Difference between required pass rate and last 5 years</t>
  </si>
  <si>
    <t>Average In-Service Exam Scores (Average Scores):</t>
  </si>
  <si>
    <t>National Average of In-Service Exam Scores (Average Scores):</t>
  </si>
  <si>
    <t>&gt;20% increase</t>
  </si>
  <si>
    <t>&gt;10% increase</t>
  </si>
  <si>
    <t>&gt;10% reduction</t>
  </si>
  <si>
    <t>&gt;20% reduction</t>
  </si>
  <si>
    <t>Total # of Applicants This Year</t>
  </si>
  <si>
    <t>Total # of U.S. Graduate Applicants This Year</t>
  </si>
  <si>
    <t>% of U.S. Graduate Applicants This Year (will automatically populate)</t>
  </si>
  <si>
    <t>% of U.S. Graduate Applicants Last year (refer to previous years report card)</t>
  </si>
  <si>
    <t>% of U.S. graduate applicants this year vs. last year</t>
  </si>
  <si>
    <t>GME Compliance</t>
  </si>
  <si>
    <t>Please attach the departmental policy on: duty hours (including moonlighting), supervision, transitions in care, disaster and fatigue</t>
  </si>
  <si>
    <t>How do residents participate in QI and PI (other than the hospital wide committees)</t>
  </si>
  <si>
    <t>Committee attendance compliance including required presentations (this will be completed by the Department of Academic Affairs)</t>
  </si>
  <si>
    <t>Compliance with up to date ACLS/BLS/Infection Control</t>
  </si>
  <si>
    <t>Compliance with ISTOP</t>
  </si>
  <si>
    <t>Update on the programs Annual Program Evaluation (APE) action plan:</t>
  </si>
  <si>
    <t>4 policies</t>
  </si>
  <si>
    <t>USMLE Step 1 Filter Score Reviewed</t>
  </si>
  <si>
    <t>USMLE Step 2 CK Filter Score Reviewed</t>
  </si>
  <si>
    <t>COMLEX 1 Filter Score Reviewed</t>
  </si>
  <si>
    <t>COMLEX 2 Filter Score Reviewed</t>
  </si>
  <si>
    <t>5 policies</t>
  </si>
  <si>
    <t>3 policies</t>
  </si>
  <si>
    <t xml:space="preserve">2 policies </t>
  </si>
  <si>
    <t>1 policy</t>
  </si>
  <si>
    <t>85-99%</t>
  </si>
  <si>
    <t>70-84%</t>
  </si>
  <si>
    <t>55-69%</t>
  </si>
  <si>
    <t>40-54%</t>
  </si>
  <si>
    <t>25-39%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</si>
</sst>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6" xfId="0" applyFont="1" applyFill="1" applyBorder="1" applyAlignment="1">
      <alignment/>
    </xf>
    <xf numFmtId="0" fontId="0" fillId="35" borderId="14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"/>
  <sheetViews>
    <sheetView workbookViewId="0" topLeftCell="A13">
      <selection activeCell="A83" sqref="A83"/>
    </sheetView>
  </sheetViews>
  <sheetFormatPr defaultColWidth="9.140625" defaultRowHeight="12.75"/>
  <cols>
    <col min="1" max="1" width="95.57421875" style="0" customWidth="1"/>
    <col min="2" max="2" width="20.28125" style="0" customWidth="1"/>
    <col min="3" max="3" width="14.28125" style="0" customWidth="1"/>
    <col min="4" max="4" width="14.140625" style="0" customWidth="1"/>
    <col min="5" max="5" width="15.57421875" style="0" customWidth="1"/>
    <col min="6" max="6" width="22.28125" style="10" customWidth="1"/>
    <col min="7" max="33" width="9.140625" style="9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33" s="7" customFormat="1" ht="9.75" customHeight="1">
      <c r="A2" s="8"/>
      <c r="B2" s="4"/>
      <c r="C2" s="4"/>
      <c r="D2" s="4"/>
      <c r="E2" s="4"/>
      <c r="F2" s="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6" ht="15">
      <c r="A3" s="27" t="s">
        <v>1</v>
      </c>
      <c r="B3" s="2"/>
      <c r="C3" s="2"/>
      <c r="D3" s="2"/>
      <c r="E3" s="2"/>
      <c r="F3" s="2"/>
    </row>
    <row r="4" spans="1:6" ht="15">
      <c r="A4" s="27" t="s">
        <v>2</v>
      </c>
      <c r="B4" s="2"/>
      <c r="C4" s="2"/>
      <c r="D4" s="2"/>
      <c r="E4" s="2"/>
      <c r="F4" s="2"/>
    </row>
    <row r="5" spans="1:6" ht="15">
      <c r="A5" s="27" t="s">
        <v>3</v>
      </c>
      <c r="B5" s="2"/>
      <c r="C5" s="2"/>
      <c r="D5" s="2"/>
      <c r="E5" s="2"/>
      <c r="F5" s="2"/>
    </row>
    <row r="6" spans="1:6" ht="15" customHeight="1">
      <c r="A6" s="28" t="s">
        <v>25</v>
      </c>
      <c r="C6" s="2"/>
      <c r="D6" s="2"/>
      <c r="E6" s="2"/>
      <c r="F6" s="2"/>
    </row>
    <row r="7" spans="1:33" s="7" customFormat="1" ht="8.25" customHeight="1">
      <c r="A7" s="29"/>
      <c r="B7" s="4"/>
      <c r="C7" s="4"/>
      <c r="D7" s="4"/>
      <c r="E7" s="4"/>
      <c r="F7" s="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6" ht="16.5" customHeight="1">
      <c r="A8" s="1" t="s">
        <v>4</v>
      </c>
      <c r="B8" s="2"/>
      <c r="C8" s="2"/>
      <c r="D8" s="2"/>
      <c r="E8" s="2"/>
      <c r="F8" s="2"/>
    </row>
    <row r="9" spans="1:6" ht="15">
      <c r="A9" s="27" t="s">
        <v>5</v>
      </c>
      <c r="B9" s="2"/>
      <c r="C9" s="2"/>
      <c r="D9" s="2"/>
      <c r="E9" s="2"/>
      <c r="F9" s="2"/>
    </row>
    <row r="10" spans="1:6" ht="15">
      <c r="A10" s="27" t="s">
        <v>98</v>
      </c>
      <c r="B10" s="2"/>
      <c r="C10" s="2"/>
      <c r="D10" s="2"/>
      <c r="E10" s="2"/>
      <c r="F10" s="2"/>
    </row>
    <row r="11" spans="1:6" ht="15">
      <c r="A11" s="27" t="s">
        <v>16</v>
      </c>
      <c r="B11" s="2"/>
      <c r="C11" s="2"/>
      <c r="D11" s="2"/>
      <c r="E11" s="2"/>
      <c r="F11" s="2"/>
    </row>
    <row r="12" spans="1:6" ht="15">
      <c r="A12" s="27" t="s">
        <v>17</v>
      </c>
      <c r="B12" s="2"/>
      <c r="C12" s="2"/>
      <c r="D12" s="2"/>
      <c r="E12" s="2"/>
      <c r="F12" s="2"/>
    </row>
    <row r="13" spans="1:6" ht="15">
      <c r="A13" s="27" t="s">
        <v>18</v>
      </c>
      <c r="B13" s="2"/>
      <c r="C13" s="2"/>
      <c r="D13" s="2"/>
      <c r="E13" s="2"/>
      <c r="F13" s="2"/>
    </row>
    <row r="14" spans="1:6" ht="15">
      <c r="A14" s="27" t="s">
        <v>19</v>
      </c>
      <c r="B14" s="2"/>
      <c r="C14" s="2"/>
      <c r="D14" s="2"/>
      <c r="E14" s="2"/>
      <c r="F14" s="2"/>
    </row>
    <row r="15" spans="1:6" ht="15">
      <c r="A15" s="27" t="s">
        <v>20</v>
      </c>
      <c r="B15" s="2"/>
      <c r="C15" s="2"/>
      <c r="D15" s="2"/>
      <c r="E15" s="2"/>
      <c r="F15" s="2"/>
    </row>
    <row r="16" spans="1:6" ht="15">
      <c r="A16" s="27" t="s">
        <v>21</v>
      </c>
      <c r="B16" s="2"/>
      <c r="C16" s="2"/>
      <c r="D16" s="2"/>
      <c r="E16" s="2"/>
      <c r="F16" s="2"/>
    </row>
    <row r="17" spans="1:6" ht="15">
      <c r="A17" s="27" t="s">
        <v>22</v>
      </c>
      <c r="B17" s="2"/>
      <c r="C17" s="2"/>
      <c r="D17" s="2"/>
      <c r="E17" s="2"/>
      <c r="F17" s="2"/>
    </row>
    <row r="18" spans="1:6" ht="15">
      <c r="A18" s="27" t="s">
        <v>99</v>
      </c>
      <c r="B18" s="2"/>
      <c r="C18" s="2"/>
      <c r="D18" s="2"/>
      <c r="E18" s="2"/>
      <c r="F18" s="2"/>
    </row>
    <row r="19" spans="1:6" ht="15">
      <c r="A19" s="27" t="s">
        <v>16</v>
      </c>
      <c r="B19" s="2"/>
      <c r="C19" s="2"/>
      <c r="D19" s="2"/>
      <c r="E19" s="2"/>
      <c r="F19" s="2"/>
    </row>
    <row r="20" spans="1:6" ht="15">
      <c r="A20" s="27" t="s">
        <v>17</v>
      </c>
      <c r="B20" s="2"/>
      <c r="C20" s="2"/>
      <c r="D20" s="2"/>
      <c r="E20" s="2"/>
      <c r="F20" s="2"/>
    </row>
    <row r="21" spans="1:6" ht="15">
      <c r="A21" s="27" t="s">
        <v>18</v>
      </c>
      <c r="B21" s="2"/>
      <c r="C21" s="2"/>
      <c r="D21" s="2"/>
      <c r="E21" s="2"/>
      <c r="F21" s="2"/>
    </row>
    <row r="22" spans="1:6" ht="15">
      <c r="A22" s="27" t="s">
        <v>19</v>
      </c>
      <c r="B22" s="2"/>
      <c r="C22" s="2"/>
      <c r="D22" s="2"/>
      <c r="E22" s="2"/>
      <c r="F22" s="2"/>
    </row>
    <row r="23" spans="1:6" ht="15">
      <c r="A23" s="27" t="s">
        <v>20</v>
      </c>
      <c r="B23" s="2"/>
      <c r="C23" s="2"/>
      <c r="D23" s="2"/>
      <c r="E23" s="2"/>
      <c r="F23" s="2"/>
    </row>
    <row r="24" spans="1:6" ht="15">
      <c r="A24" s="27" t="s">
        <v>21</v>
      </c>
      <c r="B24" s="2"/>
      <c r="C24" s="2"/>
      <c r="D24" s="2"/>
      <c r="E24" s="2"/>
      <c r="F24" s="2"/>
    </row>
    <row r="25" spans="1:6" ht="15">
      <c r="A25" s="27" t="s">
        <v>22</v>
      </c>
      <c r="B25" s="2"/>
      <c r="C25" s="2"/>
      <c r="D25" s="2"/>
      <c r="E25" s="2"/>
      <c r="F25" s="2"/>
    </row>
    <row r="26" spans="1:6" ht="15" customHeight="1">
      <c r="A26" s="30" t="s">
        <v>6</v>
      </c>
      <c r="B26" s="12"/>
      <c r="C26" s="12"/>
      <c r="D26" s="12"/>
      <c r="E26" s="12"/>
      <c r="F26" s="12"/>
    </row>
    <row r="27" spans="1:33" s="2" customFormat="1" ht="7.5" customHeight="1">
      <c r="A27" s="2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2" customFormat="1" ht="15">
      <c r="A28" s="31" t="s">
        <v>26</v>
      </c>
      <c r="B28" s="15" t="e">
        <f>B26/B6</f>
        <v>#DIV/0!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3" customFormat="1" ht="6.75" customHeight="1">
      <c r="A29" s="32"/>
      <c r="B29" s="16"/>
      <c r="C29" s="17"/>
      <c r="D29" s="17"/>
      <c r="E29" s="17"/>
      <c r="F29" s="1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7" customFormat="1" ht="8.25" customHeight="1">
      <c r="A30" s="13"/>
      <c r="B30" s="13"/>
      <c r="C30" s="13"/>
      <c r="D30" s="13"/>
      <c r="E30" s="13"/>
      <c r="F30" s="1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6" ht="19.5" customHeight="1">
      <c r="A31" s="1" t="s">
        <v>7</v>
      </c>
      <c r="B31" s="2"/>
      <c r="C31" s="2"/>
      <c r="D31" s="2"/>
      <c r="E31" s="2"/>
      <c r="F31" s="2"/>
    </row>
    <row r="32" spans="1:6" ht="6.75" customHeight="1">
      <c r="A32" s="2"/>
      <c r="B32" s="2"/>
      <c r="C32" s="2"/>
      <c r="D32" s="2"/>
      <c r="E32" s="2"/>
      <c r="F32" s="2"/>
    </row>
    <row r="33" spans="1:6" ht="17.25" customHeight="1">
      <c r="A33" s="27" t="s">
        <v>37</v>
      </c>
      <c r="B33" s="18"/>
      <c r="C33" s="2"/>
      <c r="D33" s="2"/>
      <c r="E33" s="2"/>
      <c r="F33" s="2"/>
    </row>
    <row r="34" spans="1:6" ht="6.75" customHeight="1">
      <c r="A34" s="27"/>
      <c r="B34" s="2"/>
      <c r="C34" s="2"/>
      <c r="D34" s="2"/>
      <c r="E34" s="2"/>
      <c r="F34" s="2"/>
    </row>
    <row r="35" spans="1:6" ht="15">
      <c r="A35" s="27" t="s">
        <v>23</v>
      </c>
      <c r="B35" s="18"/>
      <c r="C35" s="2"/>
      <c r="D35" s="2"/>
      <c r="E35" s="2"/>
      <c r="F35" s="2"/>
    </row>
    <row r="36" spans="1:6" ht="7.5" customHeight="1">
      <c r="A36" s="27"/>
      <c r="B36" s="2"/>
      <c r="C36" s="2"/>
      <c r="D36" s="2"/>
      <c r="E36" s="2"/>
      <c r="F36" s="2"/>
    </row>
    <row r="37" spans="1:6" ht="16.5" customHeight="1">
      <c r="A37" s="27" t="s">
        <v>94</v>
      </c>
      <c r="B37" s="18">
        <f>B35-B33</f>
        <v>0</v>
      </c>
      <c r="C37" s="2"/>
      <c r="D37" s="2"/>
      <c r="E37" s="2"/>
      <c r="F37" s="2"/>
    </row>
    <row r="38" spans="1:6" ht="7.5" customHeight="1">
      <c r="A38" s="27"/>
      <c r="B38" s="2"/>
      <c r="C38" s="2"/>
      <c r="D38" s="2"/>
      <c r="E38" s="2"/>
      <c r="F38" s="2"/>
    </row>
    <row r="39" spans="1:6" ht="14.25" customHeight="1">
      <c r="A39" s="27" t="s">
        <v>38</v>
      </c>
      <c r="B39" s="18"/>
      <c r="C39" s="2"/>
      <c r="D39" s="2"/>
      <c r="E39" s="2"/>
      <c r="F39" s="2"/>
    </row>
    <row r="40" spans="1:6" ht="7.5" customHeight="1">
      <c r="A40" s="27"/>
      <c r="B40" s="2"/>
      <c r="C40" s="2"/>
      <c r="D40" s="2"/>
      <c r="E40" s="2"/>
      <c r="F40" s="2"/>
    </row>
    <row r="41" spans="1:6" ht="18" customHeight="1">
      <c r="A41" s="27" t="s">
        <v>95</v>
      </c>
      <c r="B41" s="18">
        <f>B39-B33</f>
        <v>0</v>
      </c>
      <c r="C41" s="2"/>
      <c r="D41" s="2"/>
      <c r="E41" s="2"/>
      <c r="F41" s="2"/>
    </row>
    <row r="42" spans="1:6" ht="7.5" customHeight="1">
      <c r="A42" s="27"/>
      <c r="B42" s="2"/>
      <c r="C42" s="2"/>
      <c r="D42" s="2"/>
      <c r="E42" s="2"/>
      <c r="F42" s="2"/>
    </row>
    <row r="43" spans="1:6" ht="15" customHeight="1">
      <c r="A43" s="27" t="s">
        <v>32</v>
      </c>
      <c r="B43" s="2"/>
      <c r="C43" s="2"/>
      <c r="D43" s="2"/>
      <c r="E43" s="2"/>
      <c r="F43" s="2"/>
    </row>
    <row r="44" spans="1:6" ht="9" customHeight="1">
      <c r="A44" s="27"/>
      <c r="B44" s="2"/>
      <c r="C44" s="2"/>
      <c r="D44" s="2"/>
      <c r="E44" s="2"/>
      <c r="F44" s="2"/>
    </row>
    <row r="45" spans="1:6" ht="15.75" customHeight="1">
      <c r="A45" s="27" t="s">
        <v>27</v>
      </c>
      <c r="B45" s="2"/>
      <c r="C45" s="2"/>
      <c r="D45" s="2"/>
      <c r="E45" s="2"/>
      <c r="F45" s="2"/>
    </row>
    <row r="46" spans="1:6" ht="8.25" customHeight="1">
      <c r="A46" s="27"/>
      <c r="B46" s="2"/>
      <c r="C46" s="2"/>
      <c r="D46" s="2"/>
      <c r="E46" s="2"/>
      <c r="F46" s="2"/>
    </row>
    <row r="47" spans="1:6" ht="16.5" customHeight="1">
      <c r="A47" s="27" t="s">
        <v>33</v>
      </c>
      <c r="B47" s="15" t="e">
        <f>B45/B43</f>
        <v>#DIV/0!</v>
      </c>
      <c r="C47" s="2"/>
      <c r="D47" s="2"/>
      <c r="E47" s="2"/>
      <c r="F47" s="2"/>
    </row>
    <row r="48" spans="1:33" s="7" customFormat="1" ht="7.5" customHeight="1">
      <c r="A48" s="4"/>
      <c r="B48" s="4"/>
      <c r="C48" s="4"/>
      <c r="D48" s="4"/>
      <c r="E48" s="4"/>
      <c r="F48" s="4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6" ht="17.25" customHeight="1">
      <c r="A49" s="1" t="s">
        <v>24</v>
      </c>
      <c r="B49" s="2"/>
      <c r="C49" s="2"/>
      <c r="D49" s="2"/>
      <c r="E49" s="2"/>
      <c r="F49" s="2"/>
    </row>
    <row r="50" spans="1:6" ht="8.25" customHeight="1">
      <c r="A50" s="2"/>
      <c r="B50" s="2"/>
      <c r="C50" s="2"/>
      <c r="D50" s="2"/>
      <c r="E50" s="2"/>
      <c r="F50" s="2"/>
    </row>
    <row r="51" spans="1:6" ht="15">
      <c r="A51" s="27" t="s">
        <v>8</v>
      </c>
      <c r="B51" s="2"/>
      <c r="C51" s="2"/>
      <c r="D51" s="2"/>
      <c r="E51" s="2"/>
      <c r="F51" s="2"/>
    </row>
    <row r="52" spans="1:6" ht="7.5" customHeight="1">
      <c r="A52" s="27"/>
      <c r="B52" s="2"/>
      <c r="C52" s="2"/>
      <c r="D52" s="2"/>
      <c r="E52" s="2"/>
      <c r="F52" s="2"/>
    </row>
    <row r="53" spans="1:6" ht="15">
      <c r="A53" s="27" t="s">
        <v>9</v>
      </c>
      <c r="B53" s="2" t="s">
        <v>44</v>
      </c>
      <c r="C53" s="2" t="s">
        <v>45</v>
      </c>
      <c r="D53" s="2"/>
      <c r="E53" s="2"/>
      <c r="F53" s="2"/>
    </row>
    <row r="54" spans="1:6" ht="7.5" customHeight="1">
      <c r="A54" s="27"/>
      <c r="B54" s="2"/>
      <c r="C54" s="2"/>
      <c r="D54" s="2"/>
      <c r="E54" s="2"/>
      <c r="F54" s="2"/>
    </row>
    <row r="55" spans="1:6" ht="15">
      <c r="A55" s="27" t="s">
        <v>10</v>
      </c>
      <c r="B55" s="2"/>
      <c r="C55" s="2"/>
      <c r="D55" s="2"/>
      <c r="E55" s="2"/>
      <c r="F55" s="2"/>
    </row>
    <row r="56" spans="1:6" ht="8.25" customHeight="1">
      <c r="A56" s="27"/>
      <c r="B56" s="2"/>
      <c r="C56" s="2"/>
      <c r="D56" s="2"/>
      <c r="E56" s="2"/>
      <c r="F56" s="2"/>
    </row>
    <row r="57" spans="1:6" ht="15">
      <c r="A57" s="27" t="s">
        <v>11</v>
      </c>
      <c r="B57" s="2" t="s">
        <v>44</v>
      </c>
      <c r="C57" s="2" t="s">
        <v>45</v>
      </c>
      <c r="D57" s="2"/>
      <c r="E57" s="2"/>
      <c r="F57" s="2"/>
    </row>
    <row r="58" spans="1:33" s="7" customFormat="1" ht="7.5" customHeight="1">
      <c r="A58" s="6"/>
      <c r="B58" s="6"/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s="2" customFormat="1" ht="15.75">
      <c r="A59" s="1" t="s">
        <v>12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2" customFormat="1" ht="6.75" customHeight="1">
      <c r="A60" s="2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s="2" customFormat="1" ht="15">
      <c r="A61" s="27" t="s">
        <v>66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2" customFormat="1" ht="6" customHeight="1">
      <c r="A62" s="2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s="2" customFormat="1" ht="15">
      <c r="A63" s="27" t="s">
        <v>39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2" customFormat="1" ht="8.25" customHeight="1">
      <c r="A64" s="2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s="2" customFormat="1" ht="15">
      <c r="A65" s="27" t="s">
        <v>40</v>
      </c>
      <c r="B65" s="18" t="e">
        <f>B63/B61</f>
        <v>#DIV/0!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s="2" customFormat="1" ht="7.5" customHeight="1">
      <c r="A66" s="2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s="2" customFormat="1" ht="15" customHeight="1">
      <c r="A67" s="27" t="s">
        <v>41</v>
      </c>
      <c r="B67" s="15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s="2" customFormat="1" ht="7.5" customHeight="1">
      <c r="A68" s="2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s="2" customFormat="1" ht="15">
      <c r="A69" s="27" t="s">
        <v>104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s="2" customFormat="1" ht="7.5" customHeight="1">
      <c r="A70" s="2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s="2" customFormat="1" ht="15">
      <c r="A71" s="27" t="s">
        <v>105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s="2" customFormat="1" ht="6" customHeight="1">
      <c r="A72" s="2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s="2" customFormat="1" ht="15">
      <c r="A73" s="27" t="s">
        <v>106</v>
      </c>
      <c r="B73" s="18" t="e">
        <f>B71/B69</f>
        <v>#DIV/0!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s="2" customFormat="1" ht="8.25" customHeight="1">
      <c r="A74" s="27"/>
      <c r="B74" s="1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s="2" customFormat="1" ht="15">
      <c r="A75" s="27" t="s">
        <v>107</v>
      </c>
      <c r="B75" s="1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s="2" customFormat="1" ht="6" customHeight="1">
      <c r="A76" s="27"/>
      <c r="B76" s="1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s="2" customFormat="1" ht="14.25" customHeight="1">
      <c r="A77" s="27" t="s">
        <v>117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s="2" customFormat="1" ht="7.5" customHeight="1">
      <c r="A78" s="2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s="2" customFormat="1" ht="16.5" customHeight="1">
      <c r="A79" s="27" t="s">
        <v>118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s="2" customFormat="1" ht="7.5" customHeight="1">
      <c r="A80" s="2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s="2" customFormat="1" ht="16.5" customHeight="1">
      <c r="A81" s="27" t="s">
        <v>119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s="2" customFormat="1" ht="7.5" customHeight="1">
      <c r="A82" s="2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2" customFormat="1" ht="17.25" customHeight="1">
      <c r="A83" s="27" t="s">
        <v>120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s="2" customFormat="1" ht="7.5" customHeight="1">
      <c r="A84" s="2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2" customFormat="1" ht="18" customHeight="1">
      <c r="A85" s="27" t="s">
        <v>62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2" customFormat="1" ht="7.5" customHeight="1">
      <c r="A86" s="2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2" customFormat="1" ht="15.75" customHeight="1">
      <c r="A87" s="27" t="s">
        <v>63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2" customFormat="1" ht="8.25" customHeight="1">
      <c r="A88" s="2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2" customFormat="1" ht="18" customHeight="1">
      <c r="A89" s="33" t="s">
        <v>64</v>
      </c>
      <c r="B89" s="19" t="e">
        <f>B87/B85</f>
        <v>#DIV/0!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s="38" customFormat="1" ht="8.25" customHeight="1">
      <c r="A90" s="44"/>
      <c r="B90" s="45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s="2" customFormat="1" ht="15.75" customHeight="1">
      <c r="A91" s="64" t="s">
        <v>115</v>
      </c>
      <c r="B91" s="65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s="2" customFormat="1" ht="15.75" customHeight="1">
      <c r="A92" s="66"/>
      <c r="B92" s="67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2" customFormat="1" ht="16.5" customHeight="1">
      <c r="A93" s="66"/>
      <c r="B93" s="67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7:33" s="4" customFormat="1" ht="8.25" customHeight="1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6" ht="15.75">
      <c r="A95" s="1" t="s">
        <v>109</v>
      </c>
      <c r="B95" s="2"/>
      <c r="C95" s="2"/>
      <c r="D95" s="2"/>
      <c r="E95" s="2"/>
      <c r="F95" s="2"/>
    </row>
    <row r="96" spans="1:6" ht="30">
      <c r="A96" s="41" t="s">
        <v>110</v>
      </c>
      <c r="B96" s="2"/>
      <c r="C96" s="2"/>
      <c r="D96" s="2"/>
      <c r="E96" s="2"/>
      <c r="F96" s="2"/>
    </row>
    <row r="97" spans="1:6" ht="6.75" customHeight="1">
      <c r="A97" s="2"/>
      <c r="B97" s="2"/>
      <c r="C97" s="2"/>
      <c r="D97" s="2"/>
      <c r="E97" s="2"/>
      <c r="F97" s="2"/>
    </row>
    <row r="98" spans="1:6" ht="36" customHeight="1">
      <c r="A98" s="41" t="s">
        <v>112</v>
      </c>
      <c r="B98" s="2"/>
      <c r="C98" s="2"/>
      <c r="D98" s="2"/>
      <c r="E98" s="2"/>
      <c r="F98" s="2"/>
    </row>
    <row r="99" spans="1:6" ht="8.25" customHeight="1">
      <c r="A99" s="2"/>
      <c r="B99" s="2"/>
      <c r="C99" s="2"/>
      <c r="D99" s="2"/>
      <c r="E99" s="2"/>
      <c r="F99" s="2"/>
    </row>
    <row r="100" spans="1:6" ht="17.25" customHeight="1">
      <c r="A100" s="27" t="s">
        <v>113</v>
      </c>
      <c r="B100" s="2"/>
      <c r="C100" s="2"/>
      <c r="D100" s="2"/>
      <c r="E100" s="2"/>
      <c r="F100" s="2"/>
    </row>
    <row r="101" spans="1:6" ht="7.5" customHeight="1">
      <c r="A101" s="2"/>
      <c r="B101" s="2"/>
      <c r="C101" s="2"/>
      <c r="D101" s="2"/>
      <c r="E101" s="2"/>
      <c r="F101" s="2"/>
    </row>
    <row r="102" spans="1:33" s="43" customFormat="1" ht="15">
      <c r="A102" s="27" t="s">
        <v>114</v>
      </c>
      <c r="B102" s="27"/>
      <c r="C102" s="27"/>
      <c r="D102" s="27"/>
      <c r="E102" s="27"/>
      <c r="F102" s="27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1:6" ht="6.75" customHeight="1">
      <c r="A103" s="2"/>
      <c r="B103" s="2"/>
      <c r="C103" s="2"/>
      <c r="D103" s="2"/>
      <c r="E103" s="2"/>
      <c r="F103" s="2"/>
    </row>
    <row r="104" spans="1:33" s="3" customFormat="1" ht="15">
      <c r="A104" s="32" t="s">
        <v>35</v>
      </c>
      <c r="B104" s="26"/>
      <c r="C104" s="17"/>
      <c r="D104" s="17"/>
      <c r="E104" s="17"/>
      <c r="F104" s="17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3" customFormat="1" ht="6" customHeight="1">
      <c r="A105" s="32"/>
      <c r="B105" s="26"/>
      <c r="C105" s="17"/>
      <c r="D105" s="17"/>
      <c r="E105" s="17"/>
      <c r="F105" s="17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3" customFormat="1" ht="15">
      <c r="A106" s="32" t="s">
        <v>36</v>
      </c>
      <c r="B106" s="26"/>
      <c r="C106" s="17"/>
      <c r="D106" s="17"/>
      <c r="E106" s="17"/>
      <c r="F106" s="17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3" customFormat="1" ht="6.75" customHeight="1">
      <c r="A107" s="32"/>
      <c r="B107" s="16"/>
      <c r="C107" s="17"/>
      <c r="D107" s="17"/>
      <c r="E107" s="17"/>
      <c r="F107" s="17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3" customFormat="1" ht="15">
      <c r="A108" s="32" t="s">
        <v>65</v>
      </c>
      <c r="B108" s="25" t="e">
        <f>B106/B104</f>
        <v>#DIV/0!</v>
      </c>
      <c r="C108" s="17"/>
      <c r="D108" s="17"/>
      <c r="E108" s="17"/>
      <c r="F108" s="17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3" customFormat="1" ht="5.25" customHeight="1">
      <c r="A109" s="32"/>
      <c r="B109" s="16"/>
      <c r="C109" s="17"/>
      <c r="D109" s="17"/>
      <c r="E109" s="17"/>
      <c r="F109" s="17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3" customFormat="1" ht="15">
      <c r="A110" s="32" t="s">
        <v>42</v>
      </c>
      <c r="B110" s="16"/>
      <c r="C110" s="17"/>
      <c r="D110" s="17"/>
      <c r="E110" s="17"/>
      <c r="F110" s="17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3" customFormat="1" ht="4.5" customHeight="1">
      <c r="A111" s="32"/>
      <c r="B111" s="16"/>
      <c r="C111" s="17"/>
      <c r="D111" s="17"/>
      <c r="E111" s="17"/>
      <c r="F111" s="17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3" customFormat="1" ht="15">
      <c r="A112" s="32" t="s">
        <v>43</v>
      </c>
      <c r="B112" s="16"/>
      <c r="C112" s="17"/>
      <c r="D112" s="17"/>
      <c r="E112" s="17"/>
      <c r="F112" s="17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40" customFormat="1" ht="9" customHeight="1">
      <c r="A113" s="38"/>
      <c r="B113" s="38"/>
      <c r="C113" s="38"/>
      <c r="D113" s="38"/>
      <c r="E113" s="38"/>
      <c r="F113" s="3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s="2" customFormat="1" ht="15.75">
      <c r="A114" s="1" t="s">
        <v>5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2" customFormat="1" ht="8.25" customHeight="1">
      <c r="A115" s="27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2" customFormat="1" ht="15">
      <c r="A116" s="27" t="s">
        <v>34</v>
      </c>
      <c r="B116" s="2" t="s">
        <v>28</v>
      </c>
      <c r="C116" s="2" t="s">
        <v>29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2" customFormat="1" ht="8.25" customHeight="1">
      <c r="A117" s="27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2" customFormat="1" ht="15">
      <c r="A118" s="27" t="s">
        <v>13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2" customFormat="1" ht="6.75" customHeight="1">
      <c r="A119" s="27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2" customFormat="1" ht="13.5" customHeight="1">
      <c r="A120" s="27" t="s">
        <v>111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2" customFormat="1" ht="6" customHeight="1">
      <c r="A121" s="27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6" ht="15">
      <c r="A122" s="27" t="s">
        <v>14</v>
      </c>
      <c r="B122" s="2"/>
      <c r="C122" s="2"/>
      <c r="D122" s="2"/>
      <c r="E122" s="2"/>
      <c r="F122" s="2"/>
    </row>
    <row r="123" spans="1:6" ht="7.5" customHeight="1">
      <c r="A123" s="27"/>
      <c r="B123" s="2"/>
      <c r="C123" s="2"/>
      <c r="D123" s="2"/>
      <c r="E123" s="2"/>
      <c r="F123" s="2"/>
    </row>
    <row r="124" spans="1:6" ht="15">
      <c r="A124" s="27" t="s">
        <v>15</v>
      </c>
      <c r="B124" s="2"/>
      <c r="C124" s="2"/>
      <c r="D124" s="2"/>
      <c r="E124" s="2"/>
      <c r="F124" s="2"/>
    </row>
    <row r="125" spans="1:6" ht="7.5" customHeight="1">
      <c r="A125" s="27"/>
      <c r="B125" s="2"/>
      <c r="C125" s="2"/>
      <c r="D125" s="2"/>
      <c r="E125" s="2"/>
      <c r="F125" s="2"/>
    </row>
    <row r="126" spans="1:6" ht="15">
      <c r="A126" s="27" t="s">
        <v>30</v>
      </c>
      <c r="B126" s="2"/>
      <c r="C126" s="2"/>
      <c r="D126" s="2"/>
      <c r="E126" s="2"/>
      <c r="F126" s="2"/>
    </row>
    <row r="127" spans="1:33" s="7" customFormat="1" ht="9" customHeight="1">
      <c r="A127" s="29"/>
      <c r="B127" s="4"/>
      <c r="C127" s="4"/>
      <c r="D127" s="4"/>
      <c r="E127" s="4"/>
      <c r="F127" s="4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</sheetData>
  <sheetProtection/>
  <mergeCells count="3">
    <mergeCell ref="A91:B91"/>
    <mergeCell ref="A92:B92"/>
    <mergeCell ref="A93:B93"/>
  </mergeCells>
  <printOptions/>
  <pageMargins left="0.75" right="0.75" top="1" bottom="1" header="0.5" footer="0.5"/>
  <pageSetup fitToWidth="2" horizontalDpi="600" verticalDpi="600" orientation="portrait" scale="61" r:id="rId1"/>
  <rowBreaks count="1" manualBreakCount="1">
    <brk id="7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A28" sqref="A28:IV28"/>
    </sheetView>
  </sheetViews>
  <sheetFormatPr defaultColWidth="9.140625" defaultRowHeight="12.75"/>
  <cols>
    <col min="1" max="1" width="57.57421875" style="52" bestFit="1" customWidth="1"/>
    <col min="2" max="2" width="18.140625" style="0" customWidth="1"/>
    <col min="3" max="3" width="20.140625" style="0" bestFit="1" customWidth="1"/>
    <col min="4" max="4" width="17.8515625" style="0" customWidth="1"/>
    <col min="5" max="5" width="22.57421875" style="0" customWidth="1"/>
    <col min="6" max="6" width="17.421875" style="0" customWidth="1"/>
    <col min="7" max="7" width="9.140625" style="62" customWidth="1"/>
  </cols>
  <sheetData>
    <row r="1" spans="1:7" ht="18">
      <c r="A1" s="68" t="s">
        <v>31</v>
      </c>
      <c r="B1" s="68"/>
      <c r="C1" s="68"/>
      <c r="D1" s="68"/>
      <c r="E1" s="68"/>
      <c r="F1" s="68"/>
      <c r="G1" s="68"/>
    </row>
    <row r="2" spans="1:6" ht="12.75">
      <c r="A2" s="47"/>
      <c r="B2" s="11">
        <v>5</v>
      </c>
      <c r="C2" s="11">
        <v>4</v>
      </c>
      <c r="D2" s="11">
        <v>3</v>
      </c>
      <c r="E2" s="11">
        <v>2</v>
      </c>
      <c r="F2" s="54">
        <v>1</v>
      </c>
    </row>
    <row r="3" spans="1:6" ht="12.75">
      <c r="A3" s="48" t="s">
        <v>4</v>
      </c>
      <c r="B3" s="2"/>
      <c r="C3" s="2"/>
      <c r="D3" s="2"/>
      <c r="E3" s="2"/>
      <c r="F3" s="55"/>
    </row>
    <row r="4" spans="1:6" ht="12.75">
      <c r="A4" s="49" t="s">
        <v>46</v>
      </c>
      <c r="B4" s="2"/>
      <c r="C4" s="2"/>
      <c r="D4" s="2"/>
      <c r="E4" s="2"/>
      <c r="F4" s="55"/>
    </row>
    <row r="5" spans="1:6" ht="12.75">
      <c r="A5" s="49" t="s">
        <v>67</v>
      </c>
      <c r="B5" s="21" t="s">
        <v>68</v>
      </c>
      <c r="C5" s="23" t="s">
        <v>69</v>
      </c>
      <c r="D5" s="34" t="s">
        <v>70</v>
      </c>
      <c r="E5" s="34" t="s">
        <v>71</v>
      </c>
      <c r="F5" s="56" t="s">
        <v>72</v>
      </c>
    </row>
    <row r="6" spans="1:6" ht="12.75">
      <c r="A6" s="49" t="s">
        <v>47</v>
      </c>
      <c r="B6" s="22">
        <v>0</v>
      </c>
      <c r="C6" s="21" t="s">
        <v>48</v>
      </c>
      <c r="D6" s="21" t="s">
        <v>73</v>
      </c>
      <c r="E6" s="23" t="s">
        <v>74</v>
      </c>
      <c r="F6" s="57" t="s">
        <v>49</v>
      </c>
    </row>
    <row r="7" spans="1:6" ht="6" customHeight="1">
      <c r="A7" s="47"/>
      <c r="B7" s="24"/>
      <c r="C7" s="24"/>
      <c r="D7" s="24"/>
      <c r="E7" s="24"/>
      <c r="F7" s="58"/>
    </row>
    <row r="8" spans="1:6" ht="12.75">
      <c r="A8" s="48" t="s">
        <v>7</v>
      </c>
      <c r="B8" s="24"/>
      <c r="C8" s="24"/>
      <c r="D8" s="24"/>
      <c r="E8" s="24"/>
      <c r="F8" s="58"/>
    </row>
    <row r="9" spans="1:6" ht="12.75">
      <c r="A9" s="49" t="s">
        <v>96</v>
      </c>
      <c r="B9" s="34" t="s">
        <v>76</v>
      </c>
      <c r="C9" s="34" t="s">
        <v>90</v>
      </c>
      <c r="D9" s="34" t="s">
        <v>77</v>
      </c>
      <c r="E9" s="34" t="s">
        <v>81</v>
      </c>
      <c r="F9" s="56" t="s">
        <v>82</v>
      </c>
    </row>
    <row r="10" spans="1:6" ht="12.75">
      <c r="A10" s="49" t="s">
        <v>97</v>
      </c>
      <c r="B10" s="34" t="s">
        <v>76</v>
      </c>
      <c r="C10" s="34" t="s">
        <v>90</v>
      </c>
      <c r="D10" s="34" t="s">
        <v>77</v>
      </c>
      <c r="E10" s="34" t="s">
        <v>81</v>
      </c>
      <c r="F10" s="56" t="s">
        <v>82</v>
      </c>
    </row>
    <row r="11" spans="1:7" s="35" customFormat="1" ht="12.75">
      <c r="A11" s="50" t="s">
        <v>50</v>
      </c>
      <c r="B11" s="36" t="s">
        <v>51</v>
      </c>
      <c r="C11" s="36" t="s">
        <v>52</v>
      </c>
      <c r="D11" s="36" t="s">
        <v>53</v>
      </c>
      <c r="E11" s="36" t="s">
        <v>54</v>
      </c>
      <c r="F11" s="59" t="s">
        <v>55</v>
      </c>
      <c r="G11" s="63"/>
    </row>
    <row r="12" spans="1:6" ht="6.75" customHeight="1">
      <c r="A12" s="47"/>
      <c r="B12" s="37"/>
      <c r="C12" s="37"/>
      <c r="D12" s="37"/>
      <c r="E12" s="37"/>
      <c r="F12" s="60"/>
    </row>
    <row r="13" spans="1:6" ht="12.75">
      <c r="A13" s="48" t="s">
        <v>56</v>
      </c>
      <c r="B13" s="37"/>
      <c r="C13" s="37"/>
      <c r="D13" s="37"/>
      <c r="E13" s="37"/>
      <c r="F13" s="60"/>
    </row>
    <row r="14" spans="1:6" ht="12.75">
      <c r="A14" s="49" t="s">
        <v>57</v>
      </c>
      <c r="B14" s="34" t="s">
        <v>51</v>
      </c>
      <c r="C14" s="34" t="s">
        <v>52</v>
      </c>
      <c r="D14" s="34" t="s">
        <v>53</v>
      </c>
      <c r="E14" s="34" t="s">
        <v>54</v>
      </c>
      <c r="F14" s="56" t="s">
        <v>55</v>
      </c>
    </row>
    <row r="15" spans="1:6" ht="12.75">
      <c r="A15" s="49" t="s">
        <v>79</v>
      </c>
      <c r="B15" s="34" t="s">
        <v>51</v>
      </c>
      <c r="C15" s="34" t="s">
        <v>52</v>
      </c>
      <c r="D15" s="34" t="s">
        <v>53</v>
      </c>
      <c r="E15" s="34" t="s">
        <v>54</v>
      </c>
      <c r="F15" s="56" t="s">
        <v>55</v>
      </c>
    </row>
    <row r="16" spans="1:6" ht="12.75">
      <c r="A16" s="49" t="s">
        <v>58</v>
      </c>
      <c r="B16" s="34" t="s">
        <v>52</v>
      </c>
      <c r="C16" s="34" t="s">
        <v>53</v>
      </c>
      <c r="D16" s="34" t="s">
        <v>54</v>
      </c>
      <c r="E16" s="34" t="s">
        <v>59</v>
      </c>
      <c r="F16" s="56" t="s">
        <v>60</v>
      </c>
    </row>
    <row r="17" spans="1:6" ht="12.75">
      <c r="A17" s="49" t="s">
        <v>80</v>
      </c>
      <c r="B17" s="34" t="s">
        <v>51</v>
      </c>
      <c r="C17" s="34" t="s">
        <v>52</v>
      </c>
      <c r="D17" s="34" t="s">
        <v>53</v>
      </c>
      <c r="E17" s="34" t="s">
        <v>54</v>
      </c>
      <c r="F17" s="56" t="s">
        <v>55</v>
      </c>
    </row>
    <row r="18" spans="1:6" ht="8.25" customHeight="1">
      <c r="A18" s="47"/>
      <c r="B18" s="37"/>
      <c r="C18" s="37"/>
      <c r="D18" s="37"/>
      <c r="E18" s="37"/>
      <c r="F18" s="60"/>
    </row>
    <row r="19" spans="1:6" ht="12.75">
      <c r="A19" s="48" t="s">
        <v>12</v>
      </c>
      <c r="B19" s="37"/>
      <c r="C19" s="37"/>
      <c r="D19" s="37"/>
      <c r="E19" s="37"/>
      <c r="F19" s="60"/>
    </row>
    <row r="20" spans="1:6" ht="12.75">
      <c r="A20" s="49" t="s">
        <v>83</v>
      </c>
      <c r="B20" s="34" t="s">
        <v>84</v>
      </c>
      <c r="C20" s="34" t="s">
        <v>85</v>
      </c>
      <c r="D20" s="34" t="s">
        <v>78</v>
      </c>
      <c r="E20" s="34" t="s">
        <v>78</v>
      </c>
      <c r="F20" s="56" t="s">
        <v>86</v>
      </c>
    </row>
    <row r="21" spans="1:7" s="35" customFormat="1" ht="12.75">
      <c r="A21" s="49" t="s">
        <v>108</v>
      </c>
      <c r="B21" s="36" t="s">
        <v>100</v>
      </c>
      <c r="C21" s="36" t="s">
        <v>101</v>
      </c>
      <c r="D21" s="36" t="s">
        <v>87</v>
      </c>
      <c r="E21" s="36" t="s">
        <v>102</v>
      </c>
      <c r="F21" s="59" t="s">
        <v>103</v>
      </c>
      <c r="G21" s="63"/>
    </row>
    <row r="22" spans="1:6" ht="12.75">
      <c r="A22" s="49" t="s">
        <v>61</v>
      </c>
      <c r="B22" s="34" t="s">
        <v>88</v>
      </c>
      <c r="C22" s="34" t="s">
        <v>89</v>
      </c>
      <c r="D22" s="34" t="s">
        <v>91</v>
      </c>
      <c r="E22" s="34" t="s">
        <v>92</v>
      </c>
      <c r="F22" s="56" t="s">
        <v>93</v>
      </c>
    </row>
    <row r="23" spans="1:6" ht="6.75" customHeight="1">
      <c r="A23" s="49"/>
      <c r="B23" s="34"/>
      <c r="C23" s="34"/>
      <c r="D23" s="34"/>
      <c r="E23" s="34"/>
      <c r="F23" s="56"/>
    </row>
    <row r="24" spans="1:6" ht="12.75">
      <c r="A24" s="46" t="s">
        <v>109</v>
      </c>
      <c r="B24" s="2"/>
      <c r="C24" s="2"/>
      <c r="D24" s="2"/>
      <c r="E24" s="2"/>
      <c r="F24" s="55"/>
    </row>
    <row r="25" spans="1:6" ht="25.5">
      <c r="A25" s="53" t="s">
        <v>110</v>
      </c>
      <c r="B25" s="21" t="s">
        <v>121</v>
      </c>
      <c r="C25" s="21" t="s">
        <v>116</v>
      </c>
      <c r="D25" s="21" t="s">
        <v>122</v>
      </c>
      <c r="E25" s="21" t="s">
        <v>123</v>
      </c>
      <c r="F25" s="57" t="s">
        <v>124</v>
      </c>
    </row>
    <row r="26" spans="1:6" ht="38.25">
      <c r="A26" s="53" t="s">
        <v>112</v>
      </c>
      <c r="B26" s="34" t="s">
        <v>51</v>
      </c>
      <c r="C26" s="34" t="s">
        <v>52</v>
      </c>
      <c r="D26" s="34" t="s">
        <v>53</v>
      </c>
      <c r="E26" s="34" t="s">
        <v>54</v>
      </c>
      <c r="F26" s="56" t="s">
        <v>55</v>
      </c>
    </row>
    <row r="27" spans="1:6" ht="12.75">
      <c r="A27" s="20" t="s">
        <v>113</v>
      </c>
      <c r="B27" s="34" t="s">
        <v>125</v>
      </c>
      <c r="C27" s="34" t="s">
        <v>126</v>
      </c>
      <c r="D27" s="34" t="s">
        <v>127</v>
      </c>
      <c r="E27" s="34" t="s">
        <v>128</v>
      </c>
      <c r="F27" s="56" t="s">
        <v>129</v>
      </c>
    </row>
    <row r="28" spans="1:6" ht="12.75">
      <c r="A28" s="49" t="s">
        <v>75</v>
      </c>
      <c r="B28" s="22">
        <v>1</v>
      </c>
      <c r="C28" s="22">
        <v>0.95</v>
      </c>
      <c r="D28" s="22">
        <v>0.9</v>
      </c>
      <c r="E28" s="22">
        <v>0.85</v>
      </c>
      <c r="F28" s="61">
        <v>0.8</v>
      </c>
    </row>
    <row r="29" spans="1:6" ht="12.75">
      <c r="A29" s="51" t="s">
        <v>42</v>
      </c>
      <c r="B29" s="21" t="s">
        <v>51</v>
      </c>
      <c r="C29" s="21" t="s">
        <v>52</v>
      </c>
      <c r="D29" s="21" t="s">
        <v>53</v>
      </c>
      <c r="E29" s="21" t="s">
        <v>54</v>
      </c>
      <c r="F29" s="57" t="s">
        <v>55</v>
      </c>
    </row>
    <row r="30" spans="1:6" ht="12.75">
      <c r="A30" s="51" t="s">
        <v>43</v>
      </c>
      <c r="B30" s="21" t="s">
        <v>51</v>
      </c>
      <c r="C30" s="21" t="s">
        <v>52</v>
      </c>
      <c r="D30" s="21" t="s">
        <v>53</v>
      </c>
      <c r="E30" s="21" t="s">
        <v>54</v>
      </c>
      <c r="F30" s="57" t="s">
        <v>55</v>
      </c>
    </row>
    <row r="31" spans="1:6" ht="12.75">
      <c r="A31" s="47"/>
      <c r="B31" s="2"/>
      <c r="C31" s="2"/>
      <c r="D31" s="2"/>
      <c r="E31" s="2"/>
      <c r="F31" s="55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ALefkovic</dc:creator>
  <cp:keywords/>
  <dc:description/>
  <cp:lastModifiedBy>Lefkovic, Amy (ALefkovic)</cp:lastModifiedBy>
  <cp:lastPrinted>2015-12-16T15:36:26Z</cp:lastPrinted>
  <dcterms:created xsi:type="dcterms:W3CDTF">2014-03-25T19:35:10Z</dcterms:created>
  <dcterms:modified xsi:type="dcterms:W3CDTF">2016-06-13T15:19:54Z</dcterms:modified>
  <cp:category/>
  <cp:version/>
  <cp:contentType/>
  <cp:contentStatus/>
</cp:coreProperties>
</file>